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tabRatio="172" activeTab="0"/>
  </bookViews>
  <sheets>
    <sheet name="РЕЗУЛЬТАТ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<sst xmlns="http://schemas.openxmlformats.org/spreadsheetml/2006/main" count="52" uniqueCount="46">
  <si>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№</t>
  </si>
  <si>
    <t>Ф.И. учащегося</t>
  </si>
  <si>
    <t>Вариант</t>
  </si>
  <si>
    <t>Выполнение заданий</t>
  </si>
  <si>
    <t>В1</t>
  </si>
  <si>
    <t>В2</t>
  </si>
  <si>
    <t>В3</t>
  </si>
  <si>
    <t>В4</t>
  </si>
  <si>
    <t>В5</t>
  </si>
  <si>
    <t>В6</t>
  </si>
  <si>
    <t>В7</t>
  </si>
  <si>
    <t xml:space="preserve">Оценка </t>
  </si>
  <si>
    <t>Верно выполнили задание</t>
  </si>
  <si>
    <t>"5"</t>
  </si>
  <si>
    <t>%</t>
  </si>
  <si>
    <t>Процент выполнивших задание</t>
  </si>
  <si>
    <t>"4'</t>
  </si>
  <si>
    <t>Не приступили к заданию</t>
  </si>
  <si>
    <t>"3"</t>
  </si>
  <si>
    <t>"2"</t>
  </si>
  <si>
    <t>В8</t>
  </si>
  <si>
    <t>В9</t>
  </si>
  <si>
    <t>В10</t>
  </si>
  <si>
    <t>С1</t>
  </si>
  <si>
    <t>н</t>
  </si>
  <si>
    <t>Процент не приступивших к выполнению задания</t>
  </si>
  <si>
    <t>Критерии:</t>
  </si>
  <si>
    <t>"4"</t>
  </si>
  <si>
    <t>С2</t>
  </si>
  <si>
    <t>С3</t>
  </si>
  <si>
    <t>С4</t>
  </si>
  <si>
    <t>Как заполнять таблицу результатов</t>
  </si>
  <si>
    <t>1. Впишите фамилию ученика и укажите его вариант</t>
  </si>
  <si>
    <t>Иванов</t>
  </si>
  <si>
    <t>Петров</t>
  </si>
  <si>
    <t>Сидоров</t>
  </si>
  <si>
    <t>х</t>
  </si>
  <si>
    <t>2.  Заполните поля "Выполнение заданий"</t>
  </si>
  <si>
    <t>Если все заполнено правильно, то компьтер автоматически заполнит ячейки, выделенные цветом</t>
  </si>
  <si>
    <t>21  ноября  2013</t>
  </si>
  <si>
    <t>Результаты  контрольной работы №3  по математике, МОБУ "_____________________СОШ"</t>
  </si>
  <si>
    <t>Общее                     кол-во                         баллов</t>
  </si>
  <si>
    <r>
      <t xml:space="preserve"> Если ученик </t>
    </r>
    <r>
      <rPr>
        <u val="single"/>
        <sz val="16"/>
        <rFont val="Calibri"/>
        <family val="2"/>
      </rPr>
      <t>не писал</t>
    </r>
    <r>
      <rPr>
        <sz val="16"/>
        <rFont val="Calibri"/>
        <family val="2"/>
      </rPr>
      <t xml:space="preserve"> работу, то в поле "Вариант" поставьте "н"</t>
    </r>
  </si>
  <si>
    <r>
      <t xml:space="preserve">   Если ученик </t>
    </r>
    <r>
      <rPr>
        <u val="single"/>
        <sz val="16"/>
        <rFont val="Calibri"/>
        <family val="2"/>
      </rPr>
      <t>выполнил</t>
    </r>
    <r>
      <rPr>
        <sz val="16"/>
        <rFont val="Calibri"/>
        <family val="2"/>
      </rPr>
      <t xml:space="preserve"> задание </t>
    </r>
    <r>
      <rPr>
        <u val="single"/>
        <sz val="16"/>
        <rFont val="Calibri"/>
        <family val="2"/>
      </rPr>
      <t>правильно</t>
    </r>
    <r>
      <rPr>
        <sz val="16"/>
        <rFont val="Calibri"/>
        <family val="2"/>
      </rPr>
      <t xml:space="preserve"> поставьте "1"</t>
    </r>
  </si>
  <si>
    <r>
      <t xml:space="preserve">выполнил </t>
    </r>
    <r>
      <rPr>
        <u val="single"/>
        <sz val="16"/>
        <rFont val="Calibri"/>
        <family val="2"/>
      </rPr>
      <t>неправильно</t>
    </r>
    <r>
      <rPr>
        <sz val="16"/>
        <rFont val="Calibri"/>
        <family val="2"/>
      </rPr>
      <t xml:space="preserve"> "0"</t>
    </r>
  </si>
  <si>
    <r>
      <rPr>
        <u val="single"/>
        <sz val="16"/>
        <rFont val="Calibri"/>
        <family val="2"/>
      </rPr>
      <t>не приступил</t>
    </r>
    <r>
      <rPr>
        <sz val="16"/>
        <rFont val="Calibri"/>
        <family val="2"/>
      </rPr>
      <t xml:space="preserve"> к выполнению задания "х"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</si>
</sst>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20"/>
      <name val="Calibri"/>
      <family val="2"/>
    </font>
    <font>
      <sz val="16"/>
      <name val="Calibri"/>
      <family val="2"/>
    </font>
    <font>
      <u val="single"/>
      <sz val="16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24" fillId="0" borderId="10" xfId="42" applyFont="1" applyBorder="1" applyAlignment="1" applyProtection="1">
      <alignment/>
      <protection locked="0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0" fontId="6" fillId="0" borderId="10" xfId="42" applyFont="1" applyBorder="1" applyAlignment="1" applyProtection="1">
      <alignment/>
      <protection locked="0"/>
    </xf>
    <xf numFmtId="0" fontId="25" fillId="0" borderId="0" xfId="42" applyFont="1" applyBorder="1" applyAlignment="1" applyProtection="1">
      <alignment horizontal="center" vertical="center"/>
      <protection/>
    </xf>
    <xf numFmtId="15" fontId="3" fillId="34" borderId="14" xfId="0" applyNumberFormat="1" applyFont="1" applyFill="1" applyBorder="1" applyAlignment="1" applyProtection="1">
      <alignment horizontal="center" wrapText="1"/>
      <protection locked="0"/>
    </xf>
    <xf numFmtId="15" fontId="3" fillId="34" borderId="15" xfId="0" applyNumberFormat="1" applyFont="1" applyFill="1" applyBorder="1" applyAlignment="1" applyProtection="1">
      <alignment horizontal="center" wrapText="1"/>
      <protection locked="0"/>
    </xf>
    <xf numFmtId="0" fontId="5" fillId="35" borderId="10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6" fillId="35" borderId="10" xfId="0" applyFont="1" applyFill="1" applyBorder="1" applyAlignment="1" applyProtection="1">
      <alignment horizontal="center"/>
      <protection locked="0"/>
    </xf>
    <xf numFmtId="1" fontId="5" fillId="34" borderId="1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1" fontId="5" fillId="34" borderId="10" xfId="0" applyNumberFormat="1" applyFont="1" applyFill="1" applyBorder="1" applyAlignment="1" applyProtection="1">
      <alignment horizontal="center" vertical="center"/>
      <protection/>
    </xf>
    <xf numFmtId="164" fontId="5" fillId="34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26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28" fillId="0" borderId="0" xfId="0" applyFont="1" applyAlignment="1">
      <alignment/>
    </xf>
    <xf numFmtId="0" fontId="30" fillId="35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90" zoomScaleNormal="90" zoomScalePageLayoutView="0" workbookViewId="0" topLeftCell="A1">
      <selection activeCell="H50" sqref="H50"/>
    </sheetView>
  </sheetViews>
  <sheetFormatPr defaultColWidth="5.00390625" defaultRowHeight="15"/>
  <cols>
    <col min="1" max="1" width="4.00390625" style="0" customWidth="1"/>
    <col min="2" max="2" width="19.140625" style="0" customWidth="1"/>
    <col min="3" max="3" width="9.8515625" style="0" customWidth="1"/>
    <col min="4" max="7" width="7.28125" style="0" customWidth="1"/>
    <col min="8" max="8" width="7.421875" style="0" customWidth="1"/>
    <col min="9" max="14" width="7.28125" style="0" customWidth="1"/>
    <col min="15" max="15" width="6.140625" style="0" customWidth="1"/>
    <col min="16" max="16" width="5.57421875" style="0" customWidth="1"/>
    <col min="17" max="17" width="5.8515625" style="0" customWidth="1"/>
    <col min="18" max="18" width="12.8515625" style="0" customWidth="1"/>
    <col min="19" max="19" width="9.00390625" style="0" customWidth="1"/>
    <col min="20" max="20" width="4.7109375" style="0" customWidth="1"/>
    <col min="21" max="21" width="39.140625" style="0" customWidth="1"/>
    <col min="22" max="22" width="23.00390625" style="0" customWidth="1"/>
    <col min="23" max="247" width="9.140625" style="0" customWidth="1"/>
    <col min="248" max="248" width="4.00390625" style="0" customWidth="1"/>
    <col min="249" max="249" width="8.28125" style="0" customWidth="1"/>
    <col min="250" max="250" width="5.421875" style="0" customWidth="1"/>
    <col min="251" max="251" width="4.57421875" style="0" customWidth="1"/>
    <col min="252" max="252" width="5.00390625" style="0" customWidth="1"/>
    <col min="253" max="253" width="5.421875" style="0" customWidth="1"/>
    <col min="254" max="254" width="5.57421875" style="0" customWidth="1"/>
    <col min="255" max="255" width="5.421875" style="0" customWidth="1"/>
  </cols>
  <sheetData>
    <row r="1" spans="1:20" ht="18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15"/>
    </row>
    <row r="2" spans="1:20" ht="18.75" customHeight="1">
      <c r="A2" s="23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5"/>
    </row>
    <row r="3" spans="1:20" ht="15" customHeight="1">
      <c r="A3" s="11" t="s">
        <v>0</v>
      </c>
      <c r="B3" s="10" t="s">
        <v>1</v>
      </c>
      <c r="C3" s="10" t="s">
        <v>2</v>
      </c>
      <c r="D3" s="12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0" t="s">
        <v>41</v>
      </c>
      <c r="S3" s="26" t="s">
        <v>11</v>
      </c>
      <c r="T3" s="15"/>
    </row>
    <row r="4" spans="1:20" ht="62.25" customHeight="1">
      <c r="A4" s="11"/>
      <c r="B4" s="10"/>
      <c r="C4" s="10"/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5" t="s">
        <v>9</v>
      </c>
      <c r="J4" s="25" t="s">
        <v>10</v>
      </c>
      <c r="K4" s="25" t="s">
        <v>20</v>
      </c>
      <c r="L4" s="25" t="s">
        <v>21</v>
      </c>
      <c r="M4" s="25" t="s">
        <v>22</v>
      </c>
      <c r="N4" s="25" t="s">
        <v>23</v>
      </c>
      <c r="O4" s="25" t="s">
        <v>28</v>
      </c>
      <c r="P4" s="25" t="s">
        <v>29</v>
      </c>
      <c r="Q4" s="25" t="s">
        <v>30</v>
      </c>
      <c r="R4" s="16"/>
      <c r="S4" s="27"/>
      <c r="T4" s="15"/>
    </row>
    <row r="5" spans="1:20" ht="15">
      <c r="A5" s="1">
        <v>1</v>
      </c>
      <c r="B5" s="21" t="s">
        <v>33</v>
      </c>
      <c r="C5" s="30">
        <v>1</v>
      </c>
      <c r="D5" s="4">
        <v>1</v>
      </c>
      <c r="E5" s="4">
        <v>0</v>
      </c>
      <c r="F5" s="4" t="s">
        <v>36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1">
        <f>SUM(D5:Q5)</f>
        <v>1</v>
      </c>
      <c r="S5" s="18"/>
      <c r="T5" s="15"/>
    </row>
    <row r="6" spans="1:20" ht="15">
      <c r="A6" s="1">
        <v>2</v>
      </c>
      <c r="B6" s="21" t="s">
        <v>34</v>
      </c>
      <c r="C6" s="30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1">
        <f aca="true" t="shared" si="0" ref="R6:R18">SUM(D6:Q6)</f>
        <v>0</v>
      </c>
      <c r="S6" s="18"/>
      <c r="T6" s="15"/>
    </row>
    <row r="7" spans="1:20" ht="15">
      <c r="A7" s="1">
        <v>3</v>
      </c>
      <c r="B7" s="21" t="s">
        <v>35</v>
      </c>
      <c r="C7" s="30" t="s">
        <v>24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1"/>
      <c r="S7" s="18"/>
      <c r="T7" s="15"/>
    </row>
    <row r="8" spans="1:20" ht="15">
      <c r="A8" s="1">
        <v>4</v>
      </c>
      <c r="B8" s="17"/>
      <c r="C8" s="30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1"/>
      <c r="S8" s="18"/>
      <c r="T8" s="15"/>
    </row>
    <row r="9" spans="1:20" ht="15">
      <c r="A9" s="1">
        <v>5</v>
      </c>
      <c r="B9" s="17"/>
      <c r="C9" s="30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1"/>
      <c r="S9" s="18"/>
      <c r="T9" s="15"/>
    </row>
    <row r="10" spans="1:20" ht="15">
      <c r="A10" s="1">
        <v>6</v>
      </c>
      <c r="B10" s="17"/>
      <c r="C10" s="3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1"/>
      <c r="S10" s="18"/>
      <c r="T10" s="15"/>
    </row>
    <row r="11" spans="1:20" ht="15">
      <c r="A11" s="1">
        <v>7</v>
      </c>
      <c r="B11" s="17"/>
      <c r="C11" s="3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1"/>
      <c r="S11" s="18"/>
      <c r="T11" s="15"/>
    </row>
    <row r="12" spans="1:20" ht="15">
      <c r="A12" s="1">
        <v>8</v>
      </c>
      <c r="B12" s="17"/>
      <c r="C12" s="3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1"/>
      <c r="S12" s="18"/>
      <c r="T12" s="15"/>
    </row>
    <row r="13" spans="1:20" ht="15">
      <c r="A13" s="1">
        <v>9</v>
      </c>
      <c r="B13" s="17"/>
      <c r="C13" s="3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1"/>
      <c r="S13" s="18"/>
      <c r="T13" s="15"/>
    </row>
    <row r="14" spans="1:20" ht="15">
      <c r="A14" s="1">
        <v>10</v>
      </c>
      <c r="B14" s="17"/>
      <c r="C14" s="30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1">
        <f t="shared" si="0"/>
        <v>0</v>
      </c>
      <c r="S14" s="18"/>
      <c r="T14" s="15"/>
    </row>
    <row r="15" spans="1:20" ht="15">
      <c r="A15" s="1">
        <v>11</v>
      </c>
      <c r="B15" s="17"/>
      <c r="C15" s="30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1">
        <f t="shared" si="0"/>
        <v>0</v>
      </c>
      <c r="S15" s="18"/>
      <c r="T15" s="15"/>
    </row>
    <row r="16" spans="1:20" ht="15">
      <c r="A16" s="1">
        <v>12</v>
      </c>
      <c r="B16" s="17"/>
      <c r="C16" s="30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1">
        <f t="shared" si="0"/>
        <v>0</v>
      </c>
      <c r="S16" s="18"/>
      <c r="T16" s="15"/>
    </row>
    <row r="17" spans="1:20" ht="15">
      <c r="A17" s="1">
        <v>13</v>
      </c>
      <c r="B17" s="17"/>
      <c r="C17" s="3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1">
        <f t="shared" si="0"/>
        <v>0</v>
      </c>
      <c r="S17" s="18"/>
      <c r="T17" s="15"/>
    </row>
    <row r="18" spans="1:20" ht="15">
      <c r="A18" s="1">
        <v>14</v>
      </c>
      <c r="B18" s="17"/>
      <c r="C18" s="3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1">
        <f t="shared" si="0"/>
        <v>0</v>
      </c>
      <c r="S18" s="18"/>
      <c r="T18" s="15"/>
    </row>
    <row r="19" spans="1:20" ht="15">
      <c r="A19" s="1">
        <v>15</v>
      </c>
      <c r="B19" s="17"/>
      <c r="C19" s="3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1">
        <f>SUM(D19:Q19)</f>
        <v>0</v>
      </c>
      <c r="S19" s="18"/>
      <c r="T19" s="15"/>
    </row>
    <row r="20" spans="1:20" ht="15">
      <c r="A20" s="1">
        <v>16</v>
      </c>
      <c r="B20" s="17"/>
      <c r="C20" s="3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1">
        <f>SUM(D20:Q20)</f>
        <v>0</v>
      </c>
      <c r="S20" s="18"/>
      <c r="T20" s="15"/>
    </row>
    <row r="21" spans="1:20" s="6" customFormat="1" ht="28.5" customHeight="1">
      <c r="A21" s="28"/>
      <c r="B21" s="29" t="s">
        <v>12</v>
      </c>
      <c r="C21" s="29"/>
      <c r="D21" s="33">
        <f>SUM(D5:D20)</f>
        <v>1</v>
      </c>
      <c r="E21" s="33">
        <f aca="true" t="shared" si="1" ref="E21:Q21">SUM(E5:E20)</f>
        <v>0</v>
      </c>
      <c r="F21" s="33">
        <f t="shared" si="1"/>
        <v>0</v>
      </c>
      <c r="G21" s="33">
        <f t="shared" si="1"/>
        <v>0</v>
      </c>
      <c r="H21" s="33">
        <f t="shared" si="1"/>
        <v>0</v>
      </c>
      <c r="I21" s="33">
        <f t="shared" si="1"/>
        <v>0</v>
      </c>
      <c r="J21" s="33">
        <f t="shared" si="1"/>
        <v>0</v>
      </c>
      <c r="K21" s="33">
        <f t="shared" si="1"/>
        <v>0</v>
      </c>
      <c r="L21" s="33">
        <f t="shared" si="1"/>
        <v>0</v>
      </c>
      <c r="M21" s="33">
        <f t="shared" si="1"/>
        <v>0</v>
      </c>
      <c r="N21" s="33">
        <f t="shared" si="1"/>
        <v>0</v>
      </c>
      <c r="O21" s="33">
        <f t="shared" si="1"/>
        <v>0</v>
      </c>
      <c r="P21" s="33">
        <f t="shared" si="1"/>
        <v>0</v>
      </c>
      <c r="Q21" s="33">
        <f t="shared" si="1"/>
        <v>0</v>
      </c>
      <c r="R21" s="32" t="s">
        <v>13</v>
      </c>
      <c r="S21" s="19"/>
      <c r="T21" s="5" t="s">
        <v>14</v>
      </c>
    </row>
    <row r="22" spans="1:20" s="6" customFormat="1" ht="27" customHeight="1">
      <c r="A22" s="28"/>
      <c r="B22" s="29" t="s">
        <v>15</v>
      </c>
      <c r="C22" s="29"/>
      <c r="D22" s="34">
        <f aca="true" t="shared" si="2" ref="D22:Q22">D21/(COUNT($A$5:$A$20)-COUNTIF($C$5:$C$20,"Н"))</f>
        <v>0.06666666666666667</v>
      </c>
      <c r="E22" s="34">
        <f t="shared" si="2"/>
        <v>0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34">
        <f t="shared" si="2"/>
        <v>0</v>
      </c>
      <c r="J22" s="34">
        <f t="shared" si="2"/>
        <v>0</v>
      </c>
      <c r="K22" s="34">
        <f t="shared" si="2"/>
        <v>0</v>
      </c>
      <c r="L22" s="34">
        <f t="shared" si="2"/>
        <v>0</v>
      </c>
      <c r="M22" s="34">
        <f t="shared" si="2"/>
        <v>0</v>
      </c>
      <c r="N22" s="34">
        <f t="shared" si="2"/>
        <v>0</v>
      </c>
      <c r="O22" s="34">
        <f t="shared" si="2"/>
        <v>0</v>
      </c>
      <c r="P22" s="34">
        <f t="shared" si="2"/>
        <v>0</v>
      </c>
      <c r="Q22" s="34">
        <f t="shared" si="2"/>
        <v>0</v>
      </c>
      <c r="R22" s="32" t="s">
        <v>16</v>
      </c>
      <c r="S22" s="19"/>
      <c r="T22" s="5" t="s">
        <v>14</v>
      </c>
    </row>
    <row r="23" spans="1:20" s="6" customFormat="1" ht="27.75" customHeight="1">
      <c r="A23" s="28"/>
      <c r="B23" s="29" t="s">
        <v>17</v>
      </c>
      <c r="C23" s="29"/>
      <c r="D23" s="32">
        <f aca="true" t="shared" si="3" ref="D23:Q23">COUNTIF(D5:D20,"х")</f>
        <v>0</v>
      </c>
      <c r="E23" s="32">
        <f t="shared" si="3"/>
        <v>0</v>
      </c>
      <c r="F23" s="32">
        <f t="shared" si="3"/>
        <v>1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32">
        <f t="shared" si="3"/>
        <v>0</v>
      </c>
      <c r="O23" s="32">
        <f t="shared" si="3"/>
        <v>0</v>
      </c>
      <c r="P23" s="32">
        <f t="shared" si="3"/>
        <v>0</v>
      </c>
      <c r="Q23" s="32">
        <f t="shared" si="3"/>
        <v>0</v>
      </c>
      <c r="R23" s="32" t="s">
        <v>18</v>
      </c>
      <c r="S23" s="20"/>
      <c r="T23" s="5" t="s">
        <v>14</v>
      </c>
    </row>
    <row r="24" spans="1:20" s="6" customFormat="1" ht="41.25" customHeight="1">
      <c r="A24" s="28"/>
      <c r="B24" s="29" t="s">
        <v>25</v>
      </c>
      <c r="C24" s="29"/>
      <c r="D24" s="34">
        <f aca="true" t="shared" si="4" ref="D24:Q24">D23/(COUNT($A$5:$A$20)-COUNTIF($C$5:$C$20,"Н"))</f>
        <v>0</v>
      </c>
      <c r="E24" s="34">
        <f t="shared" si="4"/>
        <v>0</v>
      </c>
      <c r="F24" s="34">
        <f t="shared" si="4"/>
        <v>0.06666666666666667</v>
      </c>
      <c r="G24" s="34">
        <f t="shared" si="4"/>
        <v>0</v>
      </c>
      <c r="H24" s="34">
        <f t="shared" si="4"/>
        <v>0</v>
      </c>
      <c r="I24" s="34">
        <f t="shared" si="4"/>
        <v>0</v>
      </c>
      <c r="J24" s="34">
        <f t="shared" si="4"/>
        <v>0</v>
      </c>
      <c r="K24" s="34">
        <f t="shared" si="4"/>
        <v>0</v>
      </c>
      <c r="L24" s="34">
        <f t="shared" si="4"/>
        <v>0</v>
      </c>
      <c r="M24" s="34">
        <f t="shared" si="4"/>
        <v>0</v>
      </c>
      <c r="N24" s="34">
        <f t="shared" si="4"/>
        <v>0</v>
      </c>
      <c r="O24" s="34">
        <f t="shared" si="4"/>
        <v>0</v>
      </c>
      <c r="P24" s="34">
        <f t="shared" si="4"/>
        <v>0</v>
      </c>
      <c r="Q24" s="34">
        <f t="shared" si="4"/>
        <v>0</v>
      </c>
      <c r="R24" s="32" t="s">
        <v>19</v>
      </c>
      <c r="S24" s="20">
        <f>100-S21-S22-S23</f>
        <v>100</v>
      </c>
      <c r="T24" s="5" t="s">
        <v>14</v>
      </c>
    </row>
    <row r="25" spans="1:13" ht="18.75">
      <c r="A25" s="2"/>
      <c r="B25" s="3"/>
      <c r="C25" s="3"/>
      <c r="D25" s="3"/>
      <c r="E25" s="3"/>
      <c r="F25" t="s">
        <v>26</v>
      </c>
      <c r="G25" s="3"/>
      <c r="H25" s="7" t="s">
        <v>19</v>
      </c>
      <c r="I25" s="8"/>
      <c r="J25" s="7" t="s">
        <v>27</v>
      </c>
      <c r="K25" s="9"/>
      <c r="M25" s="3"/>
    </row>
    <row r="26" spans="1:16" ht="18.75">
      <c r="A26" s="2"/>
      <c r="B26" s="3"/>
      <c r="C26" s="3"/>
      <c r="D26" s="3"/>
      <c r="E26" s="3"/>
      <c r="F26" s="3"/>
      <c r="G26" s="3"/>
      <c r="H26" s="7" t="s">
        <v>18</v>
      </c>
      <c r="I26" s="9"/>
      <c r="J26" s="7" t="s">
        <v>13</v>
      </c>
      <c r="K26" s="9"/>
      <c r="L26" s="3"/>
      <c r="M26" s="3"/>
      <c r="N26" s="3"/>
      <c r="O26" s="3"/>
      <c r="P26" s="3"/>
    </row>
    <row r="32" spans="2:14" ht="26.25">
      <c r="B32" s="36"/>
      <c r="C32" s="37" t="s">
        <v>31</v>
      </c>
      <c r="D32" s="35"/>
      <c r="E32" s="36"/>
      <c r="F32" s="36"/>
      <c r="G32" s="36"/>
      <c r="H32" s="36"/>
      <c r="I32" s="36"/>
      <c r="J32" s="36"/>
      <c r="K32" s="36"/>
      <c r="L32" s="35"/>
      <c r="M32" s="35"/>
      <c r="N32" s="35"/>
    </row>
    <row r="33" spans="2:14" ht="1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5"/>
      <c r="M33" s="35"/>
      <c r="N33" s="35"/>
    </row>
    <row r="34" spans="2:14" ht="21">
      <c r="B34" s="38" t="s">
        <v>32</v>
      </c>
      <c r="C34" s="38"/>
      <c r="D34" s="38"/>
      <c r="E34" s="38"/>
      <c r="F34" s="38"/>
      <c r="G34" s="38"/>
      <c r="H34" s="36"/>
      <c r="I34" s="36"/>
      <c r="J34" s="36"/>
      <c r="K34" s="36"/>
      <c r="L34" s="35"/>
      <c r="M34" s="35"/>
      <c r="N34" s="35"/>
    </row>
    <row r="35" spans="2:14" ht="21">
      <c r="B35" s="38" t="s">
        <v>42</v>
      </c>
      <c r="C35" s="38"/>
      <c r="D35" s="38"/>
      <c r="E35" s="38"/>
      <c r="F35" s="38"/>
      <c r="G35" s="38"/>
      <c r="H35" s="36"/>
      <c r="I35" s="36"/>
      <c r="J35" s="36"/>
      <c r="K35" s="36"/>
      <c r="L35" s="35"/>
      <c r="M35" s="35"/>
      <c r="N35" s="35"/>
    </row>
    <row r="36" spans="2:14" ht="21">
      <c r="B36" s="39"/>
      <c r="C36" s="38"/>
      <c r="D36" s="38"/>
      <c r="E36" s="38"/>
      <c r="F36" s="38"/>
      <c r="G36" s="38"/>
      <c r="H36" s="36"/>
      <c r="I36" s="36"/>
      <c r="J36" s="36"/>
      <c r="K36" s="36"/>
      <c r="L36" s="35"/>
      <c r="M36" s="35"/>
      <c r="N36" s="35"/>
    </row>
    <row r="37" spans="2:14" ht="21">
      <c r="B37" s="38" t="s">
        <v>37</v>
      </c>
      <c r="C37" s="38"/>
      <c r="D37" s="38"/>
      <c r="E37" s="38"/>
      <c r="F37" s="38"/>
      <c r="G37" s="38"/>
      <c r="H37" s="36"/>
      <c r="I37" s="36"/>
      <c r="J37" s="36"/>
      <c r="K37" s="36"/>
      <c r="L37" s="35"/>
      <c r="M37" s="35"/>
      <c r="N37" s="35"/>
    </row>
    <row r="38" spans="2:14" ht="21">
      <c r="B38" s="38" t="s">
        <v>43</v>
      </c>
      <c r="C38" s="38"/>
      <c r="D38" s="38"/>
      <c r="E38" s="38"/>
      <c r="F38" s="38"/>
      <c r="G38" s="38"/>
      <c r="H38" s="36"/>
      <c r="I38" s="36"/>
      <c r="J38" s="36"/>
      <c r="K38" s="36"/>
      <c r="L38" s="35"/>
      <c r="M38" s="35"/>
      <c r="N38" s="35"/>
    </row>
    <row r="39" spans="2:14" ht="21">
      <c r="B39" s="38"/>
      <c r="C39" s="38"/>
      <c r="D39" s="38" t="s">
        <v>44</v>
      </c>
      <c r="E39" s="38"/>
      <c r="F39" s="38"/>
      <c r="G39" s="38"/>
      <c r="H39" s="36"/>
      <c r="I39" s="36"/>
      <c r="J39" s="36"/>
      <c r="K39" s="36"/>
      <c r="L39" s="35"/>
      <c r="M39" s="35"/>
      <c r="N39" s="35"/>
    </row>
    <row r="40" spans="2:14" ht="21">
      <c r="B40" s="38"/>
      <c r="C40" s="38"/>
      <c r="D40" s="38" t="s">
        <v>45</v>
      </c>
      <c r="E40" s="38"/>
      <c r="F40" s="38"/>
      <c r="G40" s="38"/>
      <c r="H40" s="36"/>
      <c r="I40" s="36"/>
      <c r="J40" s="36"/>
      <c r="K40" s="36"/>
      <c r="L40" s="35"/>
      <c r="M40" s="35"/>
      <c r="N40" s="35"/>
    </row>
    <row r="41" spans="2:14" ht="1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5"/>
      <c r="M41" s="35"/>
      <c r="N41" s="35"/>
    </row>
    <row r="42" spans="2:14" ht="18.75">
      <c r="B42" s="40" t="s">
        <v>38</v>
      </c>
      <c r="C42" s="36"/>
      <c r="D42" s="36"/>
      <c r="E42" s="36"/>
      <c r="F42" s="36"/>
      <c r="G42" s="36"/>
      <c r="H42" s="36"/>
      <c r="I42" s="36"/>
      <c r="J42" s="36"/>
      <c r="K42" s="36"/>
      <c r="L42" s="35"/>
      <c r="M42" s="35"/>
      <c r="N42" s="35"/>
    </row>
    <row r="43" spans="2:14" ht="1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5"/>
      <c r="M43" s="35"/>
      <c r="N43" s="35"/>
    </row>
  </sheetData>
  <sheetProtection/>
  <mergeCells count="12">
    <mergeCell ref="B21:C21"/>
    <mergeCell ref="B22:C22"/>
    <mergeCell ref="B23:C23"/>
    <mergeCell ref="B24:C24"/>
    <mergeCell ref="D3:Q3"/>
    <mergeCell ref="A1:S1"/>
    <mergeCell ref="A2:S2"/>
    <mergeCell ref="S3:S4"/>
    <mergeCell ref="R3:R4"/>
    <mergeCell ref="A3:A4"/>
    <mergeCell ref="B3:B4"/>
    <mergeCell ref="C3:C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Скрыпцова</dc:creator>
  <cp:keywords/>
  <dc:description/>
  <cp:lastModifiedBy>Billy</cp:lastModifiedBy>
  <dcterms:created xsi:type="dcterms:W3CDTF">2012-09-13T18:37:18Z</dcterms:created>
  <dcterms:modified xsi:type="dcterms:W3CDTF">2013-11-03T15:43:25Z</dcterms:modified>
  <cp:category/>
  <cp:version/>
  <cp:contentType/>
  <cp:contentStatus/>
</cp:coreProperties>
</file>